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4" sheetId="3" r:id="rId1"/>
  </sheets>
  <calcPr calcId="125725"/>
</workbook>
</file>

<file path=xl/calcChain.xml><?xml version="1.0" encoding="utf-8"?>
<calcChain xmlns="http://schemas.openxmlformats.org/spreadsheetml/2006/main">
  <c r="D20" i="3"/>
  <c r="B20"/>
  <c r="E20"/>
  <c r="C20"/>
</calcChain>
</file>

<file path=xl/sharedStrings.xml><?xml version="1.0" encoding="utf-8"?>
<sst xmlns="http://schemas.openxmlformats.org/spreadsheetml/2006/main" count="41" uniqueCount="38">
  <si>
    <t>القيمة بالألف دولار أمريكي</t>
  </si>
  <si>
    <t>البنود الرئيسة</t>
  </si>
  <si>
    <t>Main Categories</t>
  </si>
  <si>
    <t>خدمات التشييد</t>
  </si>
  <si>
    <t>الخدمات المالية</t>
  </si>
  <si>
    <t>خدمات رسوم الامتياز والترخيص</t>
  </si>
  <si>
    <t xml:space="preserve"> خدمات الأعمال الأخرى</t>
  </si>
  <si>
    <t>Other Business Services</t>
  </si>
  <si>
    <t>المجموع</t>
  </si>
  <si>
    <t>Total</t>
  </si>
  <si>
    <t>Goods for Processing</t>
  </si>
  <si>
    <t>Repairs of Goods</t>
  </si>
  <si>
    <t>Value in Thousand USD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</si>
  <si>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</si>
  <si>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</si>
  <si>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_</t>
  </si>
  <si>
    <t xml:space="preserve"> سلع للتجهيز</t>
  </si>
  <si>
    <t>(*): The data excludes that part of Jerusalem which was annexed forcefully by Israel following its occupation of the West Bank in 1967.</t>
  </si>
  <si>
    <t xml:space="preserve">Table 14: Total Value of Imports, Exports in Services with Israel in Palestine* by Main Categories of </t>
  </si>
  <si>
    <t>Services 2015, 2016</t>
  </si>
  <si>
    <t>جدول 14: إجمالي قيمة الواردات والصادرات الخدمية في فلسطين* مع إسرائيل حسب البنود الرئيسة للخدمات 2015، 2016</t>
  </si>
  <si>
    <t xml:space="preserve"> إصلاح السلع</t>
  </si>
  <si>
    <t>خدمات ثقافية وترفيهية</t>
  </si>
  <si>
    <t xml:space="preserve"> خدمات التأمين</t>
  </si>
  <si>
    <t xml:space="preserve"> خدمات النقل</t>
  </si>
  <si>
    <t>خدمات السفر</t>
  </si>
  <si>
    <t xml:space="preserve"> خدمات الاتصالات</t>
  </si>
  <si>
    <t>خدمات الحاسب الآلي والمعلومات</t>
  </si>
  <si>
    <t xml:space="preserve"> Financial Services</t>
  </si>
  <si>
    <t>Transportation Services</t>
  </si>
  <si>
    <t>Cultural and Entertainment Services</t>
  </si>
  <si>
    <t>Travel Services</t>
  </si>
  <si>
    <t>Telecommunication Services</t>
  </si>
  <si>
    <t>Construction Services</t>
  </si>
  <si>
    <t>Insurance Services</t>
  </si>
  <si>
    <t>Computer and Information Services</t>
  </si>
  <si>
    <t>Franchising and Licensing Duties Services</t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</si>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</sst>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4" xfId="0" applyFont="1" applyBorder="1" applyAlignment="1">
      <alignment horizontal="right" vertical="top" wrapText="1" indent="1" readingOrder="2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3" fillId="0" borderId="7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/>
    </xf>
    <xf numFmtId="3" fontId="5" fillId="0" borderId="6" xfId="0" applyNumberFormat="1" applyFont="1" applyBorder="1" applyAlignment="1">
      <alignment horizontal="left" vertical="top" wrapText="1" indent="1" readingOrder="2"/>
    </xf>
    <xf numFmtId="0" fontId="5" fillId="0" borderId="1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10" xfId="0" applyNumberFormat="1" applyFont="1" applyBorder="1" applyAlignment="1">
      <alignment horizontal="left" vertical="top" wrapText="1" indent="1" readingOrder="2"/>
    </xf>
    <xf numFmtId="3" fontId="5" fillId="0" borderId="3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rightToLeft="1" tabSelected="1" view="pageBreakPreview" zoomScaleNormal="100" zoomScaleSheetLayoutView="100" workbookViewId="0">
      <selection activeCell="A26" sqref="A26"/>
    </sheetView>
  </sheetViews>
  <sheetFormatPr defaultRowHeight="15"/>
  <cols>
    <col min="1" max="1" width="30.140625" customWidth="1"/>
    <col min="2" max="5" width="17.42578125" customWidth="1"/>
    <col min="6" max="6" width="36.28515625" customWidth="1"/>
  </cols>
  <sheetData>
    <row r="1" spans="1:10" s="15" customFormat="1" ht="19.5" customHeight="1">
      <c r="A1" s="17" t="s">
        <v>20</v>
      </c>
      <c r="B1" s="17"/>
      <c r="C1" s="17"/>
      <c r="D1" s="17"/>
      <c r="E1" s="17"/>
      <c r="F1" s="17"/>
    </row>
    <row r="2" spans="1:10" s="15" customFormat="1" ht="19.5" customHeight="1">
      <c r="A2" s="19" t="s">
        <v>18</v>
      </c>
      <c r="B2" s="19"/>
      <c r="C2" s="19"/>
      <c r="D2" s="19"/>
      <c r="E2" s="19"/>
      <c r="F2" s="19"/>
      <c r="G2" s="16"/>
      <c r="H2" s="16"/>
      <c r="I2" s="16"/>
      <c r="J2" s="16"/>
    </row>
    <row r="3" spans="1:10" ht="19.5" customHeight="1">
      <c r="A3" s="18" t="s">
        <v>19</v>
      </c>
      <c r="B3" s="18"/>
      <c r="C3" s="18"/>
      <c r="D3" s="18"/>
      <c r="E3" s="18"/>
      <c r="F3" s="18"/>
    </row>
    <row r="4" spans="1:10" ht="6" customHeight="1">
      <c r="A4" s="2"/>
      <c r="B4" s="2"/>
      <c r="C4" s="2"/>
      <c r="D4" s="2"/>
      <c r="E4" s="2"/>
      <c r="F4" s="2"/>
    </row>
    <row r="5" spans="1:10" ht="19.5" customHeight="1">
      <c r="A5" s="20" t="s">
        <v>0</v>
      </c>
      <c r="B5" s="20"/>
      <c r="C5" s="20"/>
      <c r="D5" s="21" t="s">
        <v>12</v>
      </c>
      <c r="E5" s="21"/>
      <c r="F5" s="21"/>
    </row>
    <row r="6" spans="1:10" ht="19.5" customHeight="1">
      <c r="A6" s="24" t="s">
        <v>1</v>
      </c>
      <c r="B6" s="26" t="s">
        <v>14</v>
      </c>
      <c r="C6" s="26"/>
      <c r="D6" s="26" t="s">
        <v>13</v>
      </c>
      <c r="E6" s="26"/>
      <c r="F6" s="27" t="s">
        <v>2</v>
      </c>
    </row>
    <row r="7" spans="1:10" ht="19.5" customHeight="1">
      <c r="A7" s="25"/>
      <c r="B7" s="9">
        <v>2015</v>
      </c>
      <c r="C7" s="9">
        <v>2016</v>
      </c>
      <c r="D7" s="9">
        <v>2015</v>
      </c>
      <c r="E7" s="9">
        <v>2016</v>
      </c>
      <c r="F7" s="28"/>
    </row>
    <row r="8" spans="1:10" ht="19.5" customHeight="1">
      <c r="A8" s="5" t="s">
        <v>16</v>
      </c>
      <c r="B8" s="11">
        <v>622.05774129634835</v>
      </c>
      <c r="C8" s="8">
        <v>1241.5214730317487</v>
      </c>
      <c r="D8" s="8">
        <v>62794.344492190437</v>
      </c>
      <c r="E8" s="8">
        <v>57302.410865431673</v>
      </c>
      <c r="F8" s="4" t="s">
        <v>10</v>
      </c>
    </row>
    <row r="9" spans="1:10" ht="19.5" customHeight="1">
      <c r="A9" s="5" t="s">
        <v>21</v>
      </c>
      <c r="B9" s="12">
        <v>460.83678563157741</v>
      </c>
      <c r="C9" s="8">
        <v>400.6177565955669</v>
      </c>
      <c r="D9" s="8">
        <v>782.78259527056559</v>
      </c>
      <c r="E9" s="8">
        <v>522.75516316378912</v>
      </c>
      <c r="F9" s="6" t="s">
        <v>11</v>
      </c>
    </row>
    <row r="10" spans="1:10" ht="19.5" customHeight="1">
      <c r="A10" s="5" t="s">
        <v>24</v>
      </c>
      <c r="B10" s="12">
        <v>50493.878238941783</v>
      </c>
      <c r="C10" s="8">
        <v>47736.740109904276</v>
      </c>
      <c r="D10" s="8">
        <v>4902.57108303525</v>
      </c>
      <c r="E10" s="8">
        <v>3480.4617548246074</v>
      </c>
      <c r="F10" s="6" t="s">
        <v>29</v>
      </c>
    </row>
    <row r="11" spans="1:10" ht="19.5" customHeight="1">
      <c r="A11" s="5" t="s">
        <v>22</v>
      </c>
      <c r="B11" s="12">
        <v>1287.9643877209669</v>
      </c>
      <c r="C11" s="8">
        <v>2124.7493293746888</v>
      </c>
      <c r="D11" s="8">
        <v>124.08743534981859</v>
      </c>
      <c r="E11" s="8">
        <v>40.820897465947866</v>
      </c>
      <c r="F11" s="6" t="s">
        <v>30</v>
      </c>
    </row>
    <row r="12" spans="1:10" ht="19.5" customHeight="1">
      <c r="A12" s="5" t="s">
        <v>25</v>
      </c>
      <c r="B12" s="12">
        <v>69.972982013740577</v>
      </c>
      <c r="C12" s="8">
        <v>89.77784722764801</v>
      </c>
      <c r="D12" s="8">
        <v>781.51660962869528</v>
      </c>
      <c r="E12" s="8">
        <v>938.59390056514837</v>
      </c>
      <c r="F12" s="6" t="s">
        <v>31</v>
      </c>
    </row>
    <row r="13" spans="1:10" ht="19.5" customHeight="1">
      <c r="A13" s="5" t="s">
        <v>26</v>
      </c>
      <c r="B13" s="12">
        <v>8741.8832822993681</v>
      </c>
      <c r="C13" s="8">
        <v>7319.2879652056081</v>
      </c>
      <c r="D13" s="8">
        <v>24600.071018706753</v>
      </c>
      <c r="E13" s="8">
        <v>17478.690783134101</v>
      </c>
      <c r="F13" s="6" t="s">
        <v>32</v>
      </c>
    </row>
    <row r="14" spans="1:10" ht="19.5" customHeight="1">
      <c r="A14" s="5" t="s">
        <v>3</v>
      </c>
      <c r="B14" s="12">
        <v>3006.5115920026897</v>
      </c>
      <c r="C14" s="8">
        <v>2813.9656744016493</v>
      </c>
      <c r="D14" s="8">
        <v>61415.676092941831</v>
      </c>
      <c r="E14" s="8">
        <v>59225.835351720125</v>
      </c>
      <c r="F14" s="6" t="s">
        <v>33</v>
      </c>
    </row>
    <row r="15" spans="1:10" ht="19.5" customHeight="1">
      <c r="A15" s="5" t="s">
        <v>23</v>
      </c>
      <c r="B15" s="12">
        <v>548.55878341867583</v>
      </c>
      <c r="C15" s="8">
        <v>551.05737427403176</v>
      </c>
      <c r="D15" s="8">
        <v>31.701103877724311</v>
      </c>
      <c r="E15" s="8">
        <v>32.248873609917439</v>
      </c>
      <c r="F15" s="6" t="s">
        <v>34</v>
      </c>
    </row>
    <row r="16" spans="1:10" ht="19.5" customHeight="1">
      <c r="A16" s="5" t="s">
        <v>27</v>
      </c>
      <c r="B16" s="12">
        <v>2834.9530401667362</v>
      </c>
      <c r="C16" s="8">
        <v>3332.828085527517</v>
      </c>
      <c r="D16" s="8">
        <v>8751.7052209042013</v>
      </c>
      <c r="E16" s="8">
        <v>10910.048962158491</v>
      </c>
      <c r="F16" s="6" t="s">
        <v>35</v>
      </c>
    </row>
    <row r="17" spans="1:7" ht="19.5" customHeight="1">
      <c r="A17" s="5" t="s">
        <v>5</v>
      </c>
      <c r="B17" s="12">
        <v>708.15454288140938</v>
      </c>
      <c r="C17" s="8">
        <v>639.6273146339646</v>
      </c>
      <c r="D17" s="8">
        <v>2.4161799140570723</v>
      </c>
      <c r="E17" s="10" t="s">
        <v>15</v>
      </c>
      <c r="F17" s="6" t="s">
        <v>36</v>
      </c>
    </row>
    <row r="18" spans="1:7" ht="19.5" customHeight="1">
      <c r="A18" s="5" t="s">
        <v>6</v>
      </c>
      <c r="B18" s="12">
        <v>73922.183310604509</v>
      </c>
      <c r="C18" s="8">
        <v>70757.842800217404</v>
      </c>
      <c r="D18" s="8">
        <v>11655.956308056495</v>
      </c>
      <c r="E18" s="8">
        <v>11434.015157434169</v>
      </c>
      <c r="F18" s="6" t="s">
        <v>7</v>
      </c>
    </row>
    <row r="19" spans="1:7" ht="19.5" customHeight="1">
      <c r="A19" s="5" t="s">
        <v>4</v>
      </c>
      <c r="B19" s="13">
        <v>8.0423539098885826</v>
      </c>
      <c r="C19" s="10" t="s">
        <v>15</v>
      </c>
      <c r="D19" s="10" t="s">
        <v>15</v>
      </c>
      <c r="E19" s="10" t="s">
        <v>15</v>
      </c>
      <c r="F19" s="6" t="s">
        <v>28</v>
      </c>
    </row>
    <row r="20" spans="1:7" ht="19.5" customHeight="1">
      <c r="A20" s="1" t="s">
        <v>8</v>
      </c>
      <c r="B20" s="14">
        <f>SUM(B8:B19)</f>
        <v>142704.99704088771</v>
      </c>
      <c r="C20" s="14">
        <f>SUM(C8:C19)</f>
        <v>137008.01573039411</v>
      </c>
      <c r="D20" s="14">
        <f>SUM(D8:D19)</f>
        <v>175842.82813987581</v>
      </c>
      <c r="E20" s="14">
        <f>SUM(E8:E19)</f>
        <v>161365.88170950796</v>
      </c>
      <c r="F20" s="7" t="s">
        <v>9</v>
      </c>
    </row>
    <row r="21" spans="1:7" ht="3.75" customHeight="1">
      <c r="B21" s="8"/>
    </row>
    <row r="22" spans="1:7" ht="38.25" customHeight="1">
      <c r="A22" s="22" t="s">
        <v>37</v>
      </c>
      <c r="B22" s="22"/>
      <c r="C22" s="22"/>
      <c r="D22" s="23" t="s">
        <v>17</v>
      </c>
      <c r="E22" s="23"/>
      <c r="F22" s="23"/>
      <c r="G22" s="3"/>
    </row>
  </sheetData>
  <mergeCells count="11">
    <mergeCell ref="A22:C22"/>
    <mergeCell ref="D22:F22"/>
    <mergeCell ref="A6:A7"/>
    <mergeCell ref="B6:C6"/>
    <mergeCell ref="D6:E6"/>
    <mergeCell ref="F6:F7"/>
    <mergeCell ref="A1:F1"/>
    <mergeCell ref="A3:F3"/>
    <mergeCell ref="A2:F2"/>
    <mergeCell ref="A5:C5"/>
    <mergeCell ref="D5:F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4" firstPageNumber="152" orientation="landscape" useFirstPageNumber="1" r:id="rId1"/>
  <headerFooter>
    <oddHeader>&amp;L&amp;8PCBS: Registered Foreign Trade, 2016&amp;R&amp;1&amp;K00+000ء&amp;8&amp;K01+000PCBS: &amp;"Simplified Arabic,Regular"التجارة الخارجية المرصودة&amp;"-,Regular"، 2016</oddHeader>
    <oddFooter>&amp;C154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2017-09-25T17:52:03Z</cp:lastPrinted>
  <dcterms:created xsi:type="dcterms:W3CDTF">2011-12-20T09:07:24Z</dcterms:created>
  <dcterms:modified xsi:type="dcterms:W3CDTF">2017-10-01T07:31:30Z</dcterms:modified>
</cp:coreProperties>
</file>